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1F3DE07-08D4-4ED3-893A-196AD5413719}"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<sst xmlns="http://schemas.openxmlformats.org/spreadsheetml/2006/main" count="1830" uniqueCount="855">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</sst>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M10" sqref="M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399</v>
      </c>
      <c r="B10" s="185"/>
      <c r="C10" s="193" t="str">
        <f>VLOOKUP(A10,lista,2,0)</f>
        <v>G. MANTENIMIENTO DE RED CONVENCIONAL</v>
      </c>
      <c r="D10" s="193"/>
      <c r="E10" s="193"/>
      <c r="F10" s="193"/>
      <c r="G10" s="193" t="str">
        <f>VLOOKUP(A10,lista,3,0)</f>
        <v>Técnico/a 1</v>
      </c>
      <c r="H10" s="193"/>
      <c r="I10" s="200" t="str">
        <f>VLOOKUP(A10,lista,4,0)</f>
        <v>Técnico/a de apoyo al mantenimiento ferroviario</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global
Al menos  2 años de experiencia en gestión de contratos públicos.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Kq3Nd8BgnGRvKnPUzDYumoqiLyAbI8yfqxcaVASK0VkjXeCsMKXvCPfeUHbSvET+FTdtn1EJvXRoTNw/AqzLzQ==" saltValue="cTPnrQoSCaLdMJ+Aag2TP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2025-10-27T15:10:03Z</dcterms:modified>
</cp:coreProperties>
</file>